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CD0C917-C8CB-4E96-80A8-CF5507439F5A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-109" yWindow="-109" windowWidth="46950" windowHeight="19060" xr2:uid="{00000000-000D-0000-FFFF-FFFF00000000}"/>
  </bookViews>
  <sheets>
    <sheet name="Harmonogram" sheetId="1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<sst xmlns="http://schemas.openxmlformats.org/spreadsheetml/2006/main" count="160" uniqueCount="101">
  <si>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</si>
  <si>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</si>
  <si>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</si>
  <si>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</si>
  <si>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</si>
  <si>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</si>
  <si>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</si>
  <si>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</si>
  <si>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</si>
  <si>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</si>
  <si>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</si>
  <si>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</si>
  <si>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</si>
  <si>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</si>
  <si>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</si>
  <si>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</si>
  <si>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</si>
  <si>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</si>
  <si>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</si>
  <si>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</si>
  <si>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</si>
  <si>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</si>
  <si>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</si>
  <si>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</si>
  <si>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</si>
  <si>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</si>
  <si>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</si>
  <si>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</si>
  <si>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</si>
  <si>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</si>
  <si>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</si>
  <si>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</si>
  <si>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</si>
  <si>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</si>
  <si>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</si>
  <si>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</si>
  <si>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</si>
  <si>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</si>
  <si>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</si>
  <si>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</si>
  <si>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</si>
  <si>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</si>
  <si>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</si>
  <si>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</si>
  <si>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</si>
  <si>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</si>
  <si>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</si>
  <si>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</si>
  <si>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</si>
  <si>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</si>
  <si>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</si>
  <si>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</si>
  <si>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</si>
  <si>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</si>
  <si>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</si>
  <si>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</si>
  <si>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</si>
  <si>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</si>
  <si>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</si>
  <si>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</si>
  <si>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</si>
  <si>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</si>
  <si>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</si>
  <si>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</si>
  <si>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</si>
  <si>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</si>
  <si>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</si>
  <si>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</si>
  <si>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</si>
  <si>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</si>
  <si>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</si>
  <si>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</si>
  <si>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</si>
  <si>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</si>
  <si>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</si>
  <si>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</si>
  <si>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</si>
  <si>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</si>
  <si>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</si>
  <si>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</si>
  <si>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</si>
  <si>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</si>
  <si>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</si>
  <si>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</si>
  <si>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</si>
  <si>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</si>
  <si>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</si>
  <si>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</si>
  <si>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</si>
  <si>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>P.1.3 Podejmowanie działalności gospodarczej</t>
  </si>
  <si>
    <t>P.1.4. Rozwijanie działalności gospodarczej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</si>
  <si>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</si>
  <si>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(FEPK.08.05 Usługi społeczne świadczone w społeczności lokalnej)
</t>
  </si>
  <si>
    <t>P.1.5 Rozwój zdolności uczniów poza edukacją formalną</t>
  </si>
  <si>
    <t>P.2.4 Usługi społeczne świadczone w społeczności lokalnej</t>
  </si>
  <si>
    <t>P. 2.2 Wzmocnienie potencjału społecznego i animowanie do innowacji</t>
  </si>
  <si>
    <t>P. 2.3 Edukacja liderek życia publicznego</t>
  </si>
  <si>
    <t>P. 1.1 Przygotowanie koncepcji inteligentnych wsi</t>
  </si>
  <si>
    <t>P. 1.2 Poprawa estetyki i funkcjonalności miejscowosci</t>
  </si>
  <si>
    <t>P. 2.1 Wsparcie orgnizacji społecznych, artystycznych, zespołów folklorystycznych i innych organizacji życia społecznego</t>
  </si>
  <si>
    <t>Wierzawice,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</si>
</sst>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17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482480</xdr:colOff>
      <xdr:row>2</xdr:row>
      <xdr:rowOff>868235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8470B172-37CA-4F45-B29E-8EA2CF9A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zoomScale="70" zoomScaleNormal="70" zoomScalePageLayoutView="60" workbookViewId="0">
      <selection activeCell="B13" sqref="B13"/>
    </sheetView>
  </sheetViews>
  <sheetFormatPr defaultRowHeight="14.3" x14ac:dyDescent="0.25"/>
  <cols>
    <col min="1" max="1" width="40.75" customWidth="1"/>
    <col min="2" max="2" width="60.75" customWidth="1"/>
    <col min="3" max="3" width="50.75" customWidth="1"/>
    <col min="4" max="4" width="39.875" customWidth="1"/>
    <col min="5" max="5" width="45.75" customWidth="1"/>
    <col min="6" max="6" width="18.125" customWidth="1"/>
    <col min="7" max="7" width="16.125" customWidth="1"/>
    <col min="8" max="8" width="27.625" style="9" customWidth="1"/>
    <col min="9" max="9" width="19.375" customWidth="1"/>
    <col min="10" max="10" width="22" style="18" customWidth="1"/>
    <col min="11" max="11" width="33.375" customWidth="1"/>
  </cols>
  <sheetData>
    <row r="1" spans="1:97" ht="81.7" customHeight="1" x14ac:dyDescent="0.6">
      <c r="A1" s="77" t="s">
        <v>44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97" ht="20.05" customHeight="1" x14ac:dyDescent="0.6">
      <c r="A2" s="13"/>
      <c r="B2" s="16"/>
      <c r="C2" s="16"/>
      <c r="D2" s="16"/>
      <c r="E2" s="16"/>
      <c r="F2" s="4"/>
      <c r="G2" s="4"/>
      <c r="H2" s="11"/>
    </row>
    <row r="3" spans="1:97" ht="72.7" customHeight="1" x14ac:dyDescent="0.25">
      <c r="A3" s="6"/>
      <c r="H3" s="12"/>
    </row>
    <row r="4" spans="1:97" ht="20.05" customHeight="1" thickBot="1" x14ac:dyDescent="0.3">
      <c r="A4" s="6"/>
      <c r="H4" s="12"/>
    </row>
    <row r="5" spans="1:97" ht="54" customHeight="1" thickBot="1" x14ac:dyDescent="0.3">
      <c r="A5" s="28" t="s">
        <v>41</v>
      </c>
      <c r="B5" s="73" t="s">
        <v>17</v>
      </c>
      <c r="C5" s="74"/>
      <c r="E5" s="28" t="s">
        <v>39</v>
      </c>
      <c r="F5" s="75" t="s">
        <v>36</v>
      </c>
      <c r="G5" s="76"/>
      <c r="H5" s="12"/>
      <c r="I5" s="28" t="s">
        <v>46</v>
      </c>
      <c r="J5" s="29">
        <v>2025</v>
      </c>
    </row>
    <row r="6" spans="1:97" s="1" customFormat="1" ht="20.05" customHeight="1" x14ac:dyDescent="0.25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599999999999994" customHeight="1" x14ac:dyDescent="0.25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129.1" x14ac:dyDescent="0.25">
      <c r="A8" s="50" t="s">
        <v>85</v>
      </c>
      <c r="B8" s="51" t="s">
        <v>69</v>
      </c>
      <c r="C8" s="52" t="s">
        <v>88</v>
      </c>
      <c r="D8" s="60" t="s">
        <v>90</v>
      </c>
      <c r="E8" s="54" t="s">
        <v>50</v>
      </c>
      <c r="F8" s="71">
        <v>45747</v>
      </c>
      <c r="G8" s="71">
        <v>45761</v>
      </c>
      <c r="H8" s="58">
        <v>500000</v>
      </c>
      <c r="I8" s="54" t="s">
        <v>56</v>
      </c>
      <c r="J8" s="30" t="s">
        <v>11</v>
      </c>
      <c r="K8" s="53"/>
    </row>
    <row r="9" spans="1:97" s="20" customFormat="1" ht="129.1" x14ac:dyDescent="0.25">
      <c r="A9" s="49" t="s">
        <v>85</v>
      </c>
      <c r="B9" s="55" t="s">
        <v>68</v>
      </c>
      <c r="C9" s="56" t="s">
        <v>88</v>
      </c>
      <c r="D9" s="61" t="s">
        <v>89</v>
      </c>
      <c r="E9" s="49" t="s">
        <v>50</v>
      </c>
      <c r="F9" s="71">
        <v>45749</v>
      </c>
      <c r="G9" s="71">
        <v>45763</v>
      </c>
      <c r="H9" s="58">
        <v>150000</v>
      </c>
      <c r="I9" s="49" t="s">
        <v>56</v>
      </c>
      <c r="J9" s="31" t="s">
        <v>11</v>
      </c>
      <c r="K9" s="57"/>
    </row>
    <row r="10" spans="1:97" s="20" customFormat="1" ht="207.85" x14ac:dyDescent="0.25">
      <c r="A10" s="49" t="s">
        <v>64</v>
      </c>
      <c r="B10" s="55" t="s">
        <v>80</v>
      </c>
      <c r="C10" s="56" t="s">
        <v>91</v>
      </c>
      <c r="D10" s="61" t="s">
        <v>93</v>
      </c>
      <c r="E10" s="49" t="s">
        <v>87</v>
      </c>
      <c r="F10" s="71">
        <v>45796</v>
      </c>
      <c r="G10" s="71">
        <v>45807</v>
      </c>
      <c r="H10" s="58">
        <v>170000</v>
      </c>
      <c r="I10" s="49" t="s">
        <v>56</v>
      </c>
      <c r="J10" s="31" t="s">
        <v>86</v>
      </c>
      <c r="K10" s="57"/>
    </row>
    <row r="11" spans="1:97" s="20" customFormat="1" ht="300.25" x14ac:dyDescent="0.25">
      <c r="A11" s="54" t="s">
        <v>66</v>
      </c>
      <c r="B11" s="51" t="s">
        <v>83</v>
      </c>
      <c r="C11" s="52" t="s">
        <v>92</v>
      </c>
      <c r="D11" s="60" t="s">
        <v>94</v>
      </c>
      <c r="E11" s="54" t="s">
        <v>87</v>
      </c>
      <c r="F11" s="71">
        <v>45796</v>
      </c>
      <c r="G11" s="71">
        <v>45807</v>
      </c>
      <c r="H11" s="58">
        <v>190000</v>
      </c>
      <c r="I11" s="54" t="s">
        <v>56</v>
      </c>
      <c r="J11" s="30" t="s">
        <v>86</v>
      </c>
      <c r="K11" s="53"/>
    </row>
    <row r="12" spans="1:97" s="20" customFormat="1" ht="163.05000000000001" x14ac:dyDescent="0.25">
      <c r="A12" s="54" t="s">
        <v>85</v>
      </c>
      <c r="B12" s="51" t="s">
        <v>77</v>
      </c>
      <c r="C12" s="52" t="s">
        <v>88</v>
      </c>
      <c r="D12" s="60" t="s">
        <v>95</v>
      </c>
      <c r="E12" s="54" t="s">
        <v>87</v>
      </c>
      <c r="F12" s="71">
        <v>45824</v>
      </c>
      <c r="G12" s="71">
        <v>45838</v>
      </c>
      <c r="H12" s="58">
        <v>30000</v>
      </c>
      <c r="I12" s="54" t="s">
        <v>56</v>
      </c>
      <c r="J12" s="30" t="s">
        <v>11</v>
      </c>
      <c r="K12" s="53"/>
    </row>
    <row r="13" spans="1:97" s="20" customFormat="1" ht="163.05000000000001" x14ac:dyDescent="0.25">
      <c r="A13" s="54" t="s">
        <v>85</v>
      </c>
      <c r="B13" s="51" t="s">
        <v>77</v>
      </c>
      <c r="C13" s="52" t="s">
        <v>88</v>
      </c>
      <c r="D13" s="60" t="s">
        <v>96</v>
      </c>
      <c r="E13" s="54" t="s">
        <v>87</v>
      </c>
      <c r="F13" s="71">
        <v>45824</v>
      </c>
      <c r="G13" s="71">
        <v>45838</v>
      </c>
      <c r="H13" s="58">
        <v>30000</v>
      </c>
      <c r="I13" s="54" t="s">
        <v>56</v>
      </c>
      <c r="J13" s="30" t="s">
        <v>11</v>
      </c>
      <c r="K13" s="53"/>
    </row>
    <row r="14" spans="1:97" s="20" customFormat="1" ht="163.05000000000001" x14ac:dyDescent="0.25">
      <c r="A14" s="54" t="s">
        <v>85</v>
      </c>
      <c r="B14" s="51" t="s">
        <v>75</v>
      </c>
      <c r="C14" s="52" t="s">
        <v>88</v>
      </c>
      <c r="D14" s="60" t="s">
        <v>97</v>
      </c>
      <c r="E14" s="54" t="s">
        <v>87</v>
      </c>
      <c r="F14" s="72">
        <v>45901</v>
      </c>
      <c r="G14" s="72">
        <v>45901</v>
      </c>
      <c r="H14" s="58">
        <v>23000</v>
      </c>
      <c r="I14" s="54" t="s">
        <v>56</v>
      </c>
      <c r="J14" s="30" t="s">
        <v>86</v>
      </c>
      <c r="K14" s="53"/>
    </row>
    <row r="15" spans="1:97" s="20" customFormat="1" ht="163.05000000000001" x14ac:dyDescent="0.25">
      <c r="A15" s="54" t="s">
        <v>85</v>
      </c>
      <c r="B15" s="51" t="s">
        <v>76</v>
      </c>
      <c r="C15" s="52" t="s">
        <v>88</v>
      </c>
      <c r="D15" s="60" t="s">
        <v>98</v>
      </c>
      <c r="E15" s="54" t="s">
        <v>87</v>
      </c>
      <c r="F15" s="72">
        <v>45992</v>
      </c>
      <c r="G15" s="72">
        <v>45992</v>
      </c>
      <c r="H15" s="58">
        <v>300000</v>
      </c>
      <c r="I15" s="54" t="s">
        <v>56</v>
      </c>
      <c r="J15" s="30" t="s">
        <v>11</v>
      </c>
      <c r="K15" s="53"/>
    </row>
    <row r="16" spans="1:97" s="20" customFormat="1" ht="163.05000000000001" x14ac:dyDescent="0.25">
      <c r="A16" s="54" t="s">
        <v>85</v>
      </c>
      <c r="B16" s="51" t="s">
        <v>74</v>
      </c>
      <c r="C16" s="52" t="s">
        <v>88</v>
      </c>
      <c r="D16" s="60" t="s">
        <v>99</v>
      </c>
      <c r="E16" s="54" t="s">
        <v>87</v>
      </c>
      <c r="F16" s="72">
        <v>45992</v>
      </c>
      <c r="G16" s="72">
        <v>45992</v>
      </c>
      <c r="H16" s="58">
        <v>167000</v>
      </c>
      <c r="I16" s="54" t="s">
        <v>56</v>
      </c>
      <c r="J16" s="30" t="s">
        <v>11</v>
      </c>
      <c r="K16" s="53"/>
    </row>
    <row r="17" spans="1:11" s="20" customFormat="1" ht="16.3" x14ac:dyDescent="0.25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3" x14ac:dyDescent="0.25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3" x14ac:dyDescent="0.25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3" x14ac:dyDescent="0.25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3" x14ac:dyDescent="0.25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3" x14ac:dyDescent="0.25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3" x14ac:dyDescent="0.25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3" x14ac:dyDescent="0.25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3" x14ac:dyDescent="0.25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3" x14ac:dyDescent="0.25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3" x14ac:dyDescent="0.25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6.5" thickBot="1" x14ac:dyDescent="0.4">
      <c r="B28" s="7"/>
      <c r="G28" s="22" t="s">
        <v>9</v>
      </c>
      <c r="H28" s="62">
        <f>SUM(Harmonogram[Orientacyjny limit środków w EURO])</f>
        <v>1560000</v>
      </c>
    </row>
    <row r="29" spans="1:11" ht="25.15" x14ac:dyDescent="0.4">
      <c r="A29" s="17" t="s">
        <v>38</v>
      </c>
    </row>
    <row r="30" spans="1:11" s="7" customFormat="1" ht="21.75" x14ac:dyDescent="0.35">
      <c r="A30" s="17" t="s">
        <v>63</v>
      </c>
      <c r="H30" s="68"/>
      <c r="J30" s="69"/>
    </row>
    <row r="36" spans="1:10" ht="14.95" thickBot="1" x14ac:dyDescent="0.3"/>
    <row r="37" spans="1:10" ht="60.8" customHeight="1" x14ac:dyDescent="0.25">
      <c r="A37" s="66" t="s">
        <v>100</v>
      </c>
      <c r="C37" s="66"/>
    </row>
    <row r="38" spans="1:10" s="25" customFormat="1" ht="21.75" customHeight="1" thickBot="1" x14ac:dyDescent="0.3">
      <c r="A38" s="24" t="s">
        <v>40</v>
      </c>
      <c r="C38" s="24" t="s">
        <v>43</v>
      </c>
      <c r="H38" s="26"/>
      <c r="J38" s="27"/>
    </row>
    <row r="39" spans="1:10" x14ac:dyDescent="0.25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xWindow="1624" yWindow="607"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UWAGI" prompt="W tym polu można wskazać dodatkowe informacje" sqref="K8:K27" xr:uid="{00000000-0002-0000-0000-000003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624" yWindow="607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ColWidth="9.125" defaultRowHeight="14.3" x14ac:dyDescent="0.25"/>
  <cols>
    <col min="1" max="1" width="40.75" style="44" customWidth="1"/>
    <col min="2" max="2" width="61.25" style="44" customWidth="1"/>
    <col min="3" max="3" width="75.625" style="44" customWidth="1"/>
    <col min="4" max="4" width="54.25" style="45" customWidth="1"/>
    <col min="5" max="5" width="19.375" style="44" customWidth="1"/>
    <col min="6" max="6" width="22" style="44" customWidth="1"/>
    <col min="7" max="7" width="61.875" style="45" customWidth="1"/>
    <col min="8" max="8" width="23" style="44" customWidth="1"/>
    <col min="9" max="9" width="22" style="46" customWidth="1"/>
    <col min="10" max="16384" width="9.125" style="44"/>
  </cols>
  <sheetData>
    <row r="1" spans="1:91" s="64" customFormat="1" ht="44.35" customHeight="1" x14ac:dyDescent="0.25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99.85" x14ac:dyDescent="0.25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28.4" x14ac:dyDescent="0.25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28.4" x14ac:dyDescent="0.25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28.25" x14ac:dyDescent="0.25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42.65" x14ac:dyDescent="0.25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1.349999999999994" x14ac:dyDescent="0.25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99.85" x14ac:dyDescent="0.25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1.349999999999994" x14ac:dyDescent="0.25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1.349999999999994" x14ac:dyDescent="0.25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28.4" x14ac:dyDescent="0.25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85.6" x14ac:dyDescent="0.25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57.1" x14ac:dyDescent="0.25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.10000000000002" customHeight="1" x14ac:dyDescent="0.25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25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25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6" customHeight="1" x14ac:dyDescent="0.25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" customHeight="1" x14ac:dyDescent="0.25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25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25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25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28.55" x14ac:dyDescent="0.25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25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25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25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25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25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2024-12-09T12:48:48Z</dcterms:modified>
</cp:coreProperties>
</file>